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еместр 2" sheetId="1" r:id="rId4"/>
    <sheet state="visible" name="семестр 1" sheetId="2" r:id="rId5"/>
  </sheets>
  <definedNames/>
  <calcPr/>
</workbook>
</file>

<file path=xl/sharedStrings.xml><?xml version="1.0" encoding="utf-8"?>
<sst xmlns="http://schemas.openxmlformats.org/spreadsheetml/2006/main" count="65" uniqueCount="53">
  <si>
    <t>Wordle</t>
  </si>
  <si>
    <t>Find</t>
  </si>
  <si>
    <t>Wiki</t>
  </si>
  <si>
    <t>CMU</t>
  </si>
  <si>
    <t>TD</t>
  </si>
  <si>
    <t>Vid</t>
  </si>
  <si>
    <t>Visper</t>
  </si>
  <si>
    <t>Site</t>
  </si>
  <si>
    <t>ЭКЗАМЕН</t>
  </si>
  <si>
    <t>Баглей Екатерина</t>
  </si>
  <si>
    <t>+</t>
  </si>
  <si>
    <t xml:space="preserve">Вашкевич Елизавета </t>
  </si>
  <si>
    <t xml:space="preserve">Войтович Маргарита </t>
  </si>
  <si>
    <t>Земецкая Юлия</t>
  </si>
  <si>
    <t xml:space="preserve">Климчук Виктория </t>
  </si>
  <si>
    <t xml:space="preserve">Козак Юлия </t>
  </si>
  <si>
    <t>Минюк Ирина</t>
  </si>
  <si>
    <t xml:space="preserve">Пилипук Елизавета </t>
  </si>
  <si>
    <t xml:space="preserve">Синковец Мария </t>
  </si>
  <si>
    <t xml:space="preserve">Хозей Александр </t>
  </si>
  <si>
    <t xml:space="preserve">Хомич Александра </t>
  </si>
  <si>
    <t xml:space="preserve">Янчук Анастасия </t>
  </si>
  <si>
    <t>Дата</t>
  </si>
  <si>
    <t>Deadline:</t>
  </si>
  <si>
    <t>eMail</t>
  </si>
  <si>
    <t>browser</t>
  </si>
  <si>
    <t>H&amp;S</t>
  </si>
  <si>
    <t>Архив</t>
  </si>
  <si>
    <t>Файлы</t>
  </si>
  <si>
    <t>eDoc</t>
  </si>
  <si>
    <t>Ввод</t>
  </si>
  <si>
    <t>Редакт</t>
  </si>
  <si>
    <t>Формат</t>
  </si>
  <si>
    <t>Верстка</t>
  </si>
  <si>
    <t>Автотекст</t>
  </si>
  <si>
    <t>Style</t>
  </si>
  <si>
    <t>Таблицы</t>
  </si>
  <si>
    <t>Saas</t>
  </si>
  <si>
    <t>GF</t>
  </si>
  <si>
    <t>YaF</t>
  </si>
  <si>
    <t>ЗАЧЁТ</t>
  </si>
  <si>
    <t>Баглей Екатерина Павловна</t>
  </si>
  <si>
    <t>Вашкевич Елизавета Александровна</t>
  </si>
  <si>
    <t>Войтович Маргарита Андреевна</t>
  </si>
  <si>
    <t>Земецкая Юлия Сергеевна</t>
  </si>
  <si>
    <t>Климчук Виктория Павловна</t>
  </si>
  <si>
    <t>Козак Юлия Александровна</t>
  </si>
  <si>
    <t>Минюк Ирина Андреевна</t>
  </si>
  <si>
    <t>Пилипук Елизавета Александровна</t>
  </si>
  <si>
    <t>Синковец Мария Владимировна</t>
  </si>
  <si>
    <t>Хозей Александр Сергеевич</t>
  </si>
  <si>
    <t>Хомич Александра Фёдоровна</t>
  </si>
  <si>
    <t>Янчук Анастасия Владимировна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</si>
</sst>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-mm"/>
    <numFmt numFmtId="165" formatCode="d-m"/>
  </numFmts>
  <fonts count="16">
    <font>
      <sz val="10.0"/>
      <color rgb="FF000000"/>
      <name val="Arial"/>
      <scheme val="minor"/>
    </font>
    <font>
      <color rgb="FFFFFFFF"/>
      <name val="Arial"/>
    </font>
    <font>
      <u/>
      <color rgb="FFFFFFFF"/>
      <name val="Arial"/>
    </font>
    <font>
      <u/>
      <color rgb="FFFFFFFF"/>
      <name val="Arial"/>
    </font>
    <font>
      <u/>
      <color rgb="FFFFFFFF"/>
      <name val="Arial"/>
    </font>
    <font>
      <u/>
      <color rgb="FFFFFFFF"/>
      <name val="Arial"/>
    </font>
    <font>
      <color rgb="FFFF0000"/>
      <name val="Arial"/>
    </font>
    <font>
      <color rgb="FF4A86E8"/>
      <name val="Arial"/>
    </font>
    <font>
      <i/>
      <color rgb="FFFF0000"/>
      <name val="Arial"/>
    </font>
    <font>
      <color theme="4"/>
      <name val="Arial"/>
    </font>
    <font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u/>
      <color rgb="FFFFFFFF"/>
      <name val="Arial"/>
    </font>
    <font>
      <color rgb="FF0000FF"/>
      <name val="Arial"/>
    </font>
    <font>
      <b/>
      <color rgb="FFFF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6AA84F"/>
        <bgColor rgb="FF6AA84F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FFF2CC"/>
        <bgColor rgb="FFFFF2CC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1" fillId="3" fontId="2" numFmtId="0" xfId="0" applyAlignment="1" applyBorder="1" applyFill="1" applyFont="1">
      <alignment horizontal="center" vertical="bottom"/>
    </xf>
    <xf borderId="2" fillId="3" fontId="3" numFmtId="0" xfId="0" applyAlignment="1" applyBorder="1" applyFont="1">
      <alignment horizontal="center" vertical="bottom"/>
    </xf>
    <xf borderId="2" fillId="4" fontId="4" numFmtId="0" xfId="0" applyAlignment="1" applyBorder="1" applyFill="1" applyFont="1">
      <alignment horizontal="center" readingOrder="0" vertical="bottom"/>
    </xf>
    <xf borderId="2" fillId="3" fontId="5" numFmtId="0" xfId="0" applyAlignment="1" applyBorder="1" applyFont="1">
      <alignment horizontal="center" readingOrder="0" vertical="bottom"/>
    </xf>
    <xf borderId="2" fillId="5" fontId="1" numFmtId="0" xfId="0" applyAlignment="1" applyBorder="1" applyFill="1" applyFont="1">
      <alignment horizontal="center" readingOrder="0" vertical="bottom"/>
    </xf>
    <xf borderId="3" fillId="6" fontId="6" numFmtId="0" xfId="0" applyAlignment="1" applyBorder="1" applyFill="1" applyFont="1">
      <alignment readingOrder="0" vertical="bottom"/>
    </xf>
    <xf borderId="4" fillId="6" fontId="6" numFmtId="164" xfId="0" applyAlignment="1" applyBorder="1" applyFont="1" applyNumberFormat="1">
      <alignment horizontal="center" readingOrder="0" vertical="bottom"/>
    </xf>
    <xf quotePrefix="1" borderId="4" fillId="6" fontId="6" numFmtId="0" xfId="0" applyAlignment="1" applyBorder="1" applyFont="1">
      <alignment horizontal="center" readingOrder="0" vertical="bottom"/>
    </xf>
    <xf borderId="4" fillId="6" fontId="7" numFmtId="164" xfId="0" applyAlignment="1" applyBorder="1" applyFont="1" applyNumberFormat="1">
      <alignment horizontal="center" readingOrder="0" vertical="bottom"/>
    </xf>
    <xf borderId="3" fillId="6" fontId="8" numFmtId="0" xfId="0" applyAlignment="1" applyBorder="1" applyFont="1">
      <alignment readingOrder="0" vertical="bottom"/>
    </xf>
    <xf borderId="4" fillId="6" fontId="9" numFmtId="164" xfId="0" applyAlignment="1" applyBorder="1" applyFont="1" applyNumberFormat="1">
      <alignment horizontal="center" readingOrder="0" vertical="bottom"/>
    </xf>
    <xf borderId="3" fillId="7" fontId="10" numFmtId="0" xfId="0" applyAlignment="1" applyBorder="1" applyFill="1" applyFont="1">
      <alignment horizontal="center" vertical="bottom"/>
    </xf>
    <xf borderId="4" fillId="7" fontId="10" numFmtId="164" xfId="0" applyAlignment="1" applyBorder="1" applyFont="1" applyNumberFormat="1">
      <alignment horizontal="center" readingOrder="0" vertical="bottom"/>
    </xf>
    <xf borderId="4" fillId="7" fontId="10" numFmtId="0" xfId="0" applyAlignment="1" applyBorder="1" applyFont="1">
      <alignment horizontal="center" vertical="bottom"/>
    </xf>
    <xf borderId="3" fillId="8" fontId="10" numFmtId="0" xfId="0" applyAlignment="1" applyBorder="1" applyFill="1" applyFont="1">
      <alignment horizontal="center" vertical="bottom"/>
    </xf>
    <xf borderId="4" fillId="8" fontId="10" numFmtId="164" xfId="0" applyAlignment="1" applyBorder="1" applyFont="1" applyNumberFormat="1">
      <alignment horizontal="center" vertical="bottom"/>
    </xf>
    <xf borderId="2" fillId="8" fontId="10" numFmtId="164" xfId="0" applyAlignment="1" applyBorder="1" applyFont="1" applyNumberFormat="1">
      <alignment horizontal="center" vertical="bottom"/>
    </xf>
    <xf borderId="4" fillId="8" fontId="10" numFmtId="0" xfId="0" applyAlignment="1" applyBorder="1" applyFont="1">
      <alignment horizontal="center" vertical="bottom"/>
    </xf>
    <xf borderId="0" fillId="9" fontId="11" numFmtId="0" xfId="0" applyAlignment="1" applyFill="1" applyFont="1">
      <alignment readingOrder="0"/>
    </xf>
    <xf borderId="0" fillId="9" fontId="12" numFmtId="164" xfId="0" applyAlignment="1" applyFont="1" applyNumberFormat="1">
      <alignment horizontal="center" readingOrder="0"/>
    </xf>
    <xf borderId="0" fillId="9" fontId="6" numFmtId="164" xfId="0" applyAlignment="1" applyFont="1" applyNumberFormat="1">
      <alignment horizontal="center" readingOrder="0" vertical="bottom"/>
    </xf>
    <xf borderId="1" fillId="2" fontId="1" numFmtId="0" xfId="0" applyAlignment="1" applyBorder="1" applyFont="1">
      <alignment horizontal="center" vertical="bottom"/>
    </xf>
    <xf borderId="2" fillId="10" fontId="13" numFmtId="0" xfId="0" applyAlignment="1" applyBorder="1" applyFill="1" applyFont="1">
      <alignment horizontal="center" vertical="bottom"/>
    </xf>
    <xf borderId="2" fillId="5" fontId="1" numFmtId="0" xfId="0" applyAlignment="1" applyBorder="1" applyFont="1">
      <alignment horizontal="center" vertical="bottom"/>
    </xf>
    <xf borderId="3" fillId="6" fontId="6" numFmtId="0" xfId="0" applyAlignment="1" applyBorder="1" applyFont="1">
      <alignment vertical="bottom"/>
    </xf>
    <xf borderId="4" fillId="6" fontId="6" numFmtId="164" xfId="0" applyAlignment="1" applyBorder="1" applyFont="1" applyNumberFormat="1">
      <alignment horizontal="center" vertical="bottom"/>
    </xf>
    <xf borderId="4" fillId="6" fontId="6" numFmtId="165" xfId="0" applyAlignment="1" applyBorder="1" applyFont="1" applyNumberFormat="1">
      <alignment horizontal="center" vertical="bottom"/>
    </xf>
    <xf borderId="4" fillId="6" fontId="14" numFmtId="165" xfId="0" applyAlignment="1" applyBorder="1" applyFont="1" applyNumberFormat="1">
      <alignment horizontal="center" vertical="bottom"/>
    </xf>
    <xf borderId="4" fillId="11" fontId="15" numFmtId="165" xfId="0" applyAlignment="1" applyBorder="1" applyFill="1" applyFont="1" applyNumberFormat="1">
      <alignment horizontal="center" vertical="bottom"/>
    </xf>
    <xf borderId="4" fillId="6" fontId="14" numFmtId="164" xfId="0" applyAlignment="1" applyBorder="1" applyFont="1" applyNumberFormat="1">
      <alignment horizontal="center" vertical="bottom"/>
    </xf>
    <xf borderId="4" fillId="7" fontId="10" numFmtId="164" xfId="0" applyAlignment="1" applyBorder="1" applyFont="1" applyNumberFormat="1">
      <alignment horizontal="center" vertical="bottom"/>
    </xf>
    <xf borderId="4" fillId="7" fontId="10" numFmtId="165" xfId="0" applyAlignment="1" applyBorder="1" applyFont="1" applyNumberFormat="1">
      <alignment horizontal="center" vertical="bottom"/>
    </xf>
    <xf borderId="4" fillId="7" fontId="10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ab314.brsu.by/kmp-lite/kmp2/JOB/Wordle/Wordle.htm" TargetMode="External"/><Relationship Id="rId2" Type="http://schemas.openxmlformats.org/officeDocument/2006/relationships/hyperlink" Target="http://lab314.brsu.by/kmp-lite/kmp2/JOB/1-Find-replace/Find-replace.htm" TargetMode="External"/><Relationship Id="rId3" Type="http://schemas.openxmlformats.org/officeDocument/2006/relationships/hyperlink" Target="http://lab314.brsu.by/kmp-lite/kmp2/JOB/Wiki/Wiki-21.htm" TargetMode="External"/><Relationship Id="rId4" Type="http://schemas.openxmlformats.org/officeDocument/2006/relationships/hyperlink" Target="http://lab314.brsu.by/moa/all/CMU.htm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://lab314.brsu.by/kmp-lite/kmp2/JOB/TD/TDict-01.htm" TargetMode="External"/><Relationship Id="rId6" Type="http://schemas.openxmlformats.org/officeDocument/2006/relationships/hyperlink" Target="http://lab314.brsu.by/kmp-lite/kmp2/JOB/PowerPoint/PP-01.htm" TargetMode="External"/><Relationship Id="rId7" Type="http://schemas.openxmlformats.org/officeDocument/2006/relationships/hyperlink" Target="http://lab314.brsu.by/kmp-lite/kmp2/MT-2018/Visper-NLP.htm" TargetMode="External"/><Relationship Id="rId8" Type="http://schemas.openxmlformats.org/officeDocument/2006/relationships/hyperlink" Target="http://lab314.brsu.by/kmp-lite/kmp2/JOB/uCoz/Site-1.htm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://lab314.brsu.by/kmp-lite/kmp2/JOB/1-Auto-replacement/autoreplacement.htm" TargetMode="External"/><Relationship Id="rId10" Type="http://schemas.openxmlformats.org/officeDocument/2006/relationships/hyperlink" Target="http://lab314.brsu.by/kmp-lite/kmp2/JOB/1-Format-JOB/verstka.htm" TargetMode="External"/><Relationship Id="rId13" Type="http://schemas.openxmlformats.org/officeDocument/2006/relationships/hyperlink" Target="http://lab314.brsu.by/kmp-lite/kmp2/JOB/Table/Table.htm" TargetMode="External"/><Relationship Id="rId12" Type="http://schemas.openxmlformats.org/officeDocument/2006/relationships/hyperlink" Target="http://lab314.brsu.by/kmp-lite/kmp2/JOB/Style/eStyle.htm" TargetMode="External"/><Relationship Id="rId1" Type="http://schemas.openxmlformats.org/officeDocument/2006/relationships/hyperlink" Target="http://lab314.brsu.by/kmp-lite/kmp2/JOB/eMail/eMail.htm" TargetMode="External"/><Relationship Id="rId2" Type="http://schemas.openxmlformats.org/officeDocument/2006/relationships/hyperlink" Target="http://lab314.brsu.by/kmp-lite/kmp2/JOB/Browser/Browser.htm" TargetMode="External"/><Relationship Id="rId3" Type="http://schemas.openxmlformats.org/officeDocument/2006/relationships/hyperlink" Target="http://lab314.brsu.by/kmp-lite/kmp2/JOB/Hard-Soft/Hard-Soft.htm" TargetMode="External"/><Relationship Id="rId4" Type="http://schemas.openxmlformats.org/officeDocument/2006/relationships/hyperlink" Target="http://lab314.brsu.by/kmp-lite/kmp2/JOB/1-Archiver/archiver.htm" TargetMode="External"/><Relationship Id="rId9" Type="http://schemas.openxmlformats.org/officeDocument/2006/relationships/hyperlink" Target="http://lab314.brsu.by/kmp-lite/kmp2/JOB/1-Format-JOB/Format-text.htm" TargetMode="External"/><Relationship Id="rId15" Type="http://schemas.openxmlformats.org/officeDocument/2006/relationships/hyperlink" Target="http://lab314.brsu.by/kmp-lite/kmp2/JOB/Form/FormNLP.htm" TargetMode="External"/><Relationship Id="rId14" Type="http://schemas.openxmlformats.org/officeDocument/2006/relationships/hyperlink" Target="http://lab314.brsu.by/kmp-lite/kmp2/JOB/SaaS/SaaS.htm" TargetMode="External"/><Relationship Id="rId17" Type="http://schemas.openxmlformats.org/officeDocument/2006/relationships/hyperlink" Target="http://lab314.brsu.by/kmp-lite/kmp2/JOB/NLP-Snowflake/NLP-snowflake.htm" TargetMode="External"/><Relationship Id="rId16" Type="http://schemas.openxmlformats.org/officeDocument/2006/relationships/hyperlink" Target="http://lab314.brsu.by/kmp-lite/kmp2/JOB/Form/FormYa.htm" TargetMode="External"/><Relationship Id="rId5" Type="http://schemas.openxmlformats.org/officeDocument/2006/relationships/hyperlink" Target="http://lab314.brsu.by/kmp-lite/kmp2/JOB/Files/Files.htm" TargetMode="External"/><Relationship Id="rId6" Type="http://schemas.openxmlformats.org/officeDocument/2006/relationships/hyperlink" Target="http://lab314.brsu.by/kmp-lite/kmp2/JOB/eDoc/eDoc.htm" TargetMode="External"/><Relationship Id="rId18" Type="http://schemas.openxmlformats.org/officeDocument/2006/relationships/drawing" Target="../drawings/drawing2.xml"/><Relationship Id="rId7" Type="http://schemas.openxmlformats.org/officeDocument/2006/relationships/hyperlink" Target="http://lab314.brsu.by/kmp-lite/kmp2/JOB/1-Text%20entry/text%20entry.htm" TargetMode="External"/><Relationship Id="rId8" Type="http://schemas.openxmlformats.org/officeDocument/2006/relationships/hyperlink" Target="http://lab314.brsu.by/kmp-lite/kmp2/JOB/1-Editing/editing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8.75"/>
    <col customWidth="1" min="2" max="2" width="8.13"/>
    <col customWidth="1" min="3" max="3" width="7.75"/>
    <col customWidth="1" min="4" max="4" width="6.63"/>
    <col customWidth="1" min="5" max="5" width="7.5"/>
    <col customWidth="1" min="6" max="6" width="8.0"/>
    <col customWidth="1" min="7" max="7" width="6.63"/>
    <col customWidth="1" min="8" max="8" width="6.88"/>
    <col customWidth="1" min="9" max="9" width="7.13"/>
    <col customWidth="1" min="10" max="10" width="9.25"/>
  </cols>
  <sheetData>
    <row r="1">
      <c r="A1" s="1">
        <v>103.0</v>
      </c>
      <c r="B1" s="2" t="s">
        <v>0</v>
      </c>
      <c r="C1" s="3" t="s">
        <v>1</v>
      </c>
      <c r="D1" s="2" t="s">
        <v>2</v>
      </c>
      <c r="E1" s="4" t="s">
        <v>3</v>
      </c>
      <c r="F1" s="3" t="s">
        <v>4</v>
      </c>
      <c r="G1" s="3" t="s">
        <v>5</v>
      </c>
      <c r="H1" s="3" t="s">
        <v>6</v>
      </c>
      <c r="I1" s="5" t="s">
        <v>7</v>
      </c>
      <c r="J1" s="6" t="s">
        <v>8</v>
      </c>
    </row>
    <row r="2">
      <c r="A2" s="7" t="s">
        <v>9</v>
      </c>
      <c r="B2" s="8">
        <v>44998.0</v>
      </c>
      <c r="C2" s="8">
        <v>45001.0</v>
      </c>
      <c r="D2" s="8">
        <v>45006.0</v>
      </c>
      <c r="E2" s="8">
        <v>45019.0</v>
      </c>
      <c r="F2" s="8">
        <v>45020.0</v>
      </c>
      <c r="G2" s="8">
        <v>45036.0</v>
      </c>
      <c r="H2" s="8">
        <v>45046.0</v>
      </c>
      <c r="I2" s="8">
        <v>45048.0</v>
      </c>
      <c r="J2" s="9" t="s">
        <v>10</v>
      </c>
    </row>
    <row r="3">
      <c r="A3" s="7" t="s">
        <v>11</v>
      </c>
      <c r="B3" s="8">
        <v>44994.0</v>
      </c>
      <c r="C3" s="8">
        <v>44995.0</v>
      </c>
      <c r="D3" s="8">
        <v>44996.0</v>
      </c>
      <c r="E3" s="8">
        <v>45006.0</v>
      </c>
      <c r="F3" s="8">
        <v>45008.0</v>
      </c>
      <c r="G3" s="8">
        <v>45018.0</v>
      </c>
      <c r="H3" s="8">
        <v>45018.0</v>
      </c>
      <c r="I3" s="8">
        <v>45039.0</v>
      </c>
      <c r="J3" s="9" t="s">
        <v>10</v>
      </c>
    </row>
    <row r="4">
      <c r="A4" s="7" t="s">
        <v>12</v>
      </c>
      <c r="B4" s="8">
        <v>44997.0</v>
      </c>
      <c r="C4" s="8">
        <v>45003.0</v>
      </c>
      <c r="D4" s="8">
        <v>45004.0</v>
      </c>
      <c r="E4" s="8">
        <v>45019.0</v>
      </c>
      <c r="F4" s="8">
        <v>45020.0</v>
      </c>
      <c r="G4" s="8">
        <v>45036.0</v>
      </c>
      <c r="H4" s="8">
        <v>45045.0</v>
      </c>
      <c r="I4" s="8">
        <v>45048.0</v>
      </c>
      <c r="J4" s="9" t="s">
        <v>10</v>
      </c>
    </row>
    <row r="5">
      <c r="A5" s="7" t="s">
        <v>13</v>
      </c>
      <c r="B5" s="8">
        <v>45001.0</v>
      </c>
      <c r="C5" s="8">
        <v>44999.0</v>
      </c>
      <c r="D5" s="8">
        <v>45006.0</v>
      </c>
      <c r="E5" s="8">
        <v>45019.0</v>
      </c>
      <c r="F5" s="8">
        <v>45020.0</v>
      </c>
      <c r="G5" s="8">
        <v>45036.0</v>
      </c>
      <c r="H5" s="10">
        <v>45046.0</v>
      </c>
      <c r="I5" s="8">
        <v>45047.0</v>
      </c>
      <c r="J5" s="9" t="s">
        <v>10</v>
      </c>
    </row>
    <row r="6">
      <c r="A6" s="7" t="s">
        <v>14</v>
      </c>
      <c r="B6" s="8">
        <v>44996.0</v>
      </c>
      <c r="C6" s="8">
        <v>44996.0</v>
      </c>
      <c r="D6" s="8">
        <v>45004.0</v>
      </c>
      <c r="E6" s="8">
        <v>45015.0</v>
      </c>
      <c r="F6" s="8">
        <v>45016.0</v>
      </c>
      <c r="G6" s="8">
        <v>45021.0</v>
      </c>
      <c r="H6" s="8">
        <v>45047.0</v>
      </c>
      <c r="I6" s="8">
        <v>45040.0</v>
      </c>
      <c r="J6" s="9" t="s">
        <v>10</v>
      </c>
    </row>
    <row r="7">
      <c r="A7" s="7" t="s">
        <v>15</v>
      </c>
      <c r="B7" s="8">
        <v>44994.0</v>
      </c>
      <c r="C7" s="8">
        <v>44991.0</v>
      </c>
      <c r="D7" s="8">
        <v>44996.0</v>
      </c>
      <c r="E7" s="8">
        <v>45006.0</v>
      </c>
      <c r="F7" s="8">
        <v>45008.0</v>
      </c>
      <c r="G7" s="8">
        <v>45019.0</v>
      </c>
      <c r="H7" s="8">
        <v>45020.0</v>
      </c>
      <c r="I7" s="8">
        <v>45036.0</v>
      </c>
      <c r="J7" s="9" t="s">
        <v>10</v>
      </c>
    </row>
    <row r="8">
      <c r="A8" s="7" t="s">
        <v>16</v>
      </c>
      <c r="B8" s="8">
        <v>44996.0</v>
      </c>
      <c r="C8" s="8">
        <v>44996.0</v>
      </c>
      <c r="D8" s="8">
        <v>45001.0</v>
      </c>
      <c r="E8" s="8">
        <v>45012.0</v>
      </c>
      <c r="F8" s="8">
        <v>45008.0</v>
      </c>
      <c r="G8" s="8">
        <v>45014.0</v>
      </c>
      <c r="H8" s="8">
        <v>45010.0</v>
      </c>
      <c r="I8" s="8">
        <v>45036.0</v>
      </c>
      <c r="J8" s="9" t="s">
        <v>10</v>
      </c>
    </row>
    <row r="9">
      <c r="A9" s="11" t="s">
        <v>17</v>
      </c>
      <c r="B9" s="8">
        <v>44995.0</v>
      </c>
      <c r="C9" s="8">
        <v>44994.0</v>
      </c>
      <c r="D9" s="8">
        <v>45001.0</v>
      </c>
      <c r="E9" s="8">
        <v>45006.0</v>
      </c>
      <c r="F9" s="8">
        <v>45006.0</v>
      </c>
      <c r="G9" s="8">
        <v>45014.0</v>
      </c>
      <c r="H9" s="8">
        <v>45014.0</v>
      </c>
      <c r="I9" s="8">
        <v>45032.0</v>
      </c>
      <c r="J9" s="9" t="s">
        <v>10</v>
      </c>
    </row>
    <row r="10">
      <c r="A10" s="7" t="s">
        <v>18</v>
      </c>
      <c r="B10" s="12">
        <v>44999.0</v>
      </c>
      <c r="C10" s="8">
        <v>45005.0</v>
      </c>
      <c r="D10" s="8">
        <v>45007.0</v>
      </c>
      <c r="E10" s="8">
        <v>45018.0</v>
      </c>
      <c r="F10" s="8">
        <v>45021.0</v>
      </c>
      <c r="G10" s="12">
        <v>45036.0</v>
      </c>
      <c r="H10" s="8">
        <v>45047.0</v>
      </c>
      <c r="I10" s="8">
        <v>45049.0</v>
      </c>
      <c r="J10" s="9" t="s">
        <v>10</v>
      </c>
    </row>
    <row r="11">
      <c r="A11" s="7" t="s">
        <v>19</v>
      </c>
      <c r="B11" s="8">
        <v>45001.0</v>
      </c>
      <c r="C11" s="8">
        <v>45001.0</v>
      </c>
      <c r="D11" s="8">
        <v>45008.0</v>
      </c>
      <c r="E11" s="8">
        <v>45022.0</v>
      </c>
      <c r="F11" s="8">
        <v>45022.0</v>
      </c>
      <c r="G11" s="8">
        <v>45038.0</v>
      </c>
      <c r="H11" s="8">
        <v>45047.0</v>
      </c>
      <c r="I11" s="10">
        <v>45048.0</v>
      </c>
      <c r="J11" s="9" t="s">
        <v>10</v>
      </c>
    </row>
    <row r="12">
      <c r="A12" s="7" t="s">
        <v>20</v>
      </c>
      <c r="B12" s="8">
        <v>44998.0</v>
      </c>
      <c r="C12" s="8">
        <v>44998.0</v>
      </c>
      <c r="D12" s="12">
        <v>45011.0</v>
      </c>
      <c r="E12" s="8">
        <v>45011.0</v>
      </c>
      <c r="F12" s="8">
        <v>45020.0</v>
      </c>
      <c r="G12" s="8">
        <v>45045.0</v>
      </c>
      <c r="H12" s="8">
        <v>45045.0</v>
      </c>
      <c r="I12" s="8">
        <v>45045.0</v>
      </c>
      <c r="J12" s="9" t="s">
        <v>10</v>
      </c>
    </row>
    <row r="13">
      <c r="A13" s="7" t="s">
        <v>21</v>
      </c>
      <c r="B13" s="8">
        <v>44992.0</v>
      </c>
      <c r="C13" s="8">
        <v>44992.0</v>
      </c>
      <c r="D13" s="8">
        <v>44996.0</v>
      </c>
      <c r="E13" s="8">
        <v>45005.0</v>
      </c>
      <c r="F13" s="8">
        <v>45008.0</v>
      </c>
      <c r="G13" s="8">
        <v>45018.0</v>
      </c>
      <c r="H13" s="8">
        <v>45016.0</v>
      </c>
      <c r="I13" s="8">
        <v>45036.0</v>
      </c>
      <c r="J13" s="9" t="s">
        <v>10</v>
      </c>
    </row>
    <row r="14">
      <c r="A14" s="13" t="s">
        <v>22</v>
      </c>
      <c r="B14" s="14">
        <v>44987.0</v>
      </c>
      <c r="C14" s="14">
        <v>44993.0</v>
      </c>
      <c r="D14" s="14">
        <v>44994.0</v>
      </c>
      <c r="E14" s="14">
        <v>45001.0</v>
      </c>
      <c r="F14" s="14">
        <v>45008.0</v>
      </c>
      <c r="G14" s="14">
        <v>45015.0</v>
      </c>
      <c r="H14" s="14">
        <v>45022.0</v>
      </c>
      <c r="I14" s="14">
        <v>45036.0</v>
      </c>
      <c r="J14" s="15"/>
    </row>
    <row r="15">
      <c r="A15" s="16" t="s">
        <v>23</v>
      </c>
      <c r="B15" s="17">
        <f>B14+14</f>
        <v>45001</v>
      </c>
      <c r="C15" s="18">
        <f t="shared" ref="C15:D15" si="1">C14+14</f>
        <v>45007</v>
      </c>
      <c r="D15" s="18">
        <f t="shared" si="1"/>
        <v>45008</v>
      </c>
      <c r="E15" s="18">
        <f>E14+21</f>
        <v>45022</v>
      </c>
      <c r="F15" s="18">
        <f>F14+14</f>
        <v>45022</v>
      </c>
      <c r="G15" s="18">
        <f>G14+35</f>
        <v>45050</v>
      </c>
      <c r="H15" s="18">
        <f>H14+28</f>
        <v>45050</v>
      </c>
      <c r="I15" s="18">
        <f>I14+14</f>
        <v>45050</v>
      </c>
      <c r="J15" s="19"/>
    </row>
    <row r="18">
      <c r="A18" s="20"/>
      <c r="B18" s="21"/>
    </row>
    <row r="22">
      <c r="D22" s="22"/>
    </row>
  </sheetData>
  <hyperlinks>
    <hyperlink r:id="rId1" ref="B1"/>
    <hyperlink r:id="rId2" ref="C1"/>
    <hyperlink r:id="rId3" ref="D1"/>
    <hyperlink r:id="rId4" ref="E1"/>
    <hyperlink r:id="rId5" ref="F1"/>
    <hyperlink r:id="rId6" ref="G1"/>
    <hyperlink r:id="rId7" ref="H1"/>
    <hyperlink r:id="rId8" ref="I1"/>
  </hyperlink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31.0"/>
  </cols>
  <sheetData>
    <row r="1">
      <c r="A1" s="23">
        <v>103.0</v>
      </c>
      <c r="B1" s="3" t="s">
        <v>24</v>
      </c>
      <c r="C1" s="3" t="s">
        <v>25</v>
      </c>
      <c r="D1" s="3" t="s">
        <v>26</v>
      </c>
      <c r="E1" s="3" t="s">
        <v>27</v>
      </c>
      <c r="F1" s="3" t="s">
        <v>28</v>
      </c>
      <c r="G1" s="3" t="s">
        <v>29</v>
      </c>
      <c r="H1" s="3" t="s">
        <v>30</v>
      </c>
      <c r="I1" s="3" t="s">
        <v>31</v>
      </c>
      <c r="J1" s="3" t="s">
        <v>32</v>
      </c>
      <c r="K1" s="3" t="s">
        <v>33</v>
      </c>
      <c r="L1" s="3" t="s">
        <v>34</v>
      </c>
      <c r="M1" s="3" t="s">
        <v>35</v>
      </c>
      <c r="N1" s="3" t="s">
        <v>36</v>
      </c>
      <c r="O1" s="24" t="s">
        <v>37</v>
      </c>
      <c r="P1" s="3" t="s">
        <v>38</v>
      </c>
      <c r="Q1" s="24" t="s">
        <v>39</v>
      </c>
      <c r="R1" s="24">
        <v>2023.0</v>
      </c>
      <c r="S1" s="25" t="s">
        <v>40</v>
      </c>
    </row>
    <row r="2">
      <c r="A2" s="26" t="s">
        <v>41</v>
      </c>
      <c r="B2" s="27">
        <v>44823.0</v>
      </c>
      <c r="C2" s="27">
        <v>44831.0</v>
      </c>
      <c r="D2" s="28">
        <v>44844.0</v>
      </c>
      <c r="E2" s="29">
        <v>44845.0</v>
      </c>
      <c r="F2" s="28">
        <v>44858.0</v>
      </c>
      <c r="G2" s="28">
        <v>44865.0</v>
      </c>
      <c r="H2" s="28">
        <v>44865.0</v>
      </c>
      <c r="I2" s="28">
        <v>44879.0</v>
      </c>
      <c r="J2" s="28">
        <v>44880.0</v>
      </c>
      <c r="K2" s="28">
        <v>44856.0</v>
      </c>
      <c r="L2" s="28">
        <v>44862.0</v>
      </c>
      <c r="M2" s="27">
        <v>44900.0</v>
      </c>
      <c r="N2" s="27">
        <v>44904.0</v>
      </c>
      <c r="O2" s="28">
        <v>44910.0</v>
      </c>
      <c r="P2" s="28">
        <v>44917.0</v>
      </c>
      <c r="Q2" s="28">
        <v>44909.0</v>
      </c>
      <c r="R2" s="28">
        <v>44914.0</v>
      </c>
      <c r="S2" s="30">
        <v>44917.0</v>
      </c>
    </row>
    <row r="3">
      <c r="A3" s="26" t="s">
        <v>42</v>
      </c>
      <c r="B3" s="27">
        <v>44823.0</v>
      </c>
      <c r="C3" s="27">
        <v>44831.0</v>
      </c>
      <c r="D3" s="27">
        <v>44837.0</v>
      </c>
      <c r="E3" s="29">
        <v>44847.0</v>
      </c>
      <c r="F3" s="29">
        <v>44857.0</v>
      </c>
      <c r="G3" s="28">
        <v>44858.0</v>
      </c>
      <c r="H3" s="27">
        <v>44871.0</v>
      </c>
      <c r="I3" s="28">
        <v>44878.0</v>
      </c>
      <c r="J3" s="28">
        <v>44879.0</v>
      </c>
      <c r="K3" s="28">
        <v>44882.0</v>
      </c>
      <c r="L3" s="28">
        <v>44886.0</v>
      </c>
      <c r="M3" s="28">
        <v>44893.0</v>
      </c>
      <c r="N3" s="27">
        <v>44903.0</v>
      </c>
      <c r="O3" s="28">
        <v>44906.0</v>
      </c>
      <c r="P3" s="28">
        <v>44906.0</v>
      </c>
      <c r="Q3" s="28">
        <v>44907.0</v>
      </c>
      <c r="R3" s="28">
        <v>44911.0</v>
      </c>
      <c r="S3" s="30">
        <v>44911.0</v>
      </c>
    </row>
    <row r="4">
      <c r="A4" s="26" t="s">
        <v>43</v>
      </c>
      <c r="B4" s="27">
        <v>44823.0</v>
      </c>
      <c r="C4" s="27">
        <v>44830.0</v>
      </c>
      <c r="D4" s="27">
        <v>44837.0</v>
      </c>
      <c r="E4" s="28">
        <v>44844.0</v>
      </c>
      <c r="F4" s="28">
        <v>44851.0</v>
      </c>
      <c r="G4" s="28">
        <v>44858.0</v>
      </c>
      <c r="H4" s="28">
        <v>44865.0</v>
      </c>
      <c r="I4" s="27">
        <v>44873.0</v>
      </c>
      <c r="J4" s="28">
        <v>44879.0</v>
      </c>
      <c r="K4" s="28">
        <v>44886.0</v>
      </c>
      <c r="L4" s="28">
        <v>44888.0</v>
      </c>
      <c r="M4" s="28">
        <v>44888.0</v>
      </c>
      <c r="N4" s="31">
        <v>44901.0</v>
      </c>
      <c r="O4" s="27">
        <v>44903.0</v>
      </c>
      <c r="P4" s="28">
        <v>44905.0</v>
      </c>
      <c r="Q4" s="27">
        <v>44903.0</v>
      </c>
      <c r="R4" s="28">
        <v>44910.0</v>
      </c>
      <c r="S4" s="30">
        <v>44910.0</v>
      </c>
    </row>
    <row r="5">
      <c r="A5" s="26" t="s">
        <v>44</v>
      </c>
      <c r="B5" s="27">
        <v>44824.0</v>
      </c>
      <c r="C5" s="27">
        <v>44830.0</v>
      </c>
      <c r="D5" s="27">
        <v>44837.0</v>
      </c>
      <c r="E5" s="29">
        <v>44846.0</v>
      </c>
      <c r="F5" s="28">
        <v>44851.0</v>
      </c>
      <c r="G5" s="28">
        <v>44858.0</v>
      </c>
      <c r="H5" s="28">
        <v>44865.0</v>
      </c>
      <c r="I5" s="28">
        <v>44878.0</v>
      </c>
      <c r="J5" s="28">
        <v>44879.0</v>
      </c>
      <c r="K5" s="28">
        <v>44886.0</v>
      </c>
      <c r="L5" s="27">
        <v>44899.0</v>
      </c>
      <c r="M5" s="27">
        <v>44899.0</v>
      </c>
      <c r="N5" s="27">
        <v>44900.0</v>
      </c>
      <c r="O5" s="29">
        <v>44906.0</v>
      </c>
      <c r="P5" s="28">
        <v>44906.0</v>
      </c>
      <c r="Q5" s="29">
        <v>44911.0</v>
      </c>
      <c r="R5" s="28">
        <v>44914.0</v>
      </c>
      <c r="S5" s="30">
        <v>44914.0</v>
      </c>
    </row>
    <row r="6">
      <c r="A6" s="26" t="s">
        <v>45</v>
      </c>
      <c r="B6" s="27">
        <v>44823.0</v>
      </c>
      <c r="C6" s="27">
        <v>44831.0</v>
      </c>
      <c r="D6" s="27">
        <v>44837.0</v>
      </c>
      <c r="E6" s="28">
        <v>44851.0</v>
      </c>
      <c r="F6" s="28">
        <v>44857.0</v>
      </c>
      <c r="G6" s="28">
        <v>44864.0</v>
      </c>
      <c r="H6" s="28">
        <v>44878.0</v>
      </c>
      <c r="I6" s="28">
        <v>44880.0</v>
      </c>
      <c r="J6" s="28">
        <v>44893.0</v>
      </c>
      <c r="K6" s="27">
        <v>44899.0</v>
      </c>
      <c r="L6" s="27">
        <v>44899.0</v>
      </c>
      <c r="M6" s="27">
        <v>44899.0</v>
      </c>
      <c r="N6" s="28">
        <v>44905.0</v>
      </c>
      <c r="O6" s="28">
        <v>44914.0</v>
      </c>
      <c r="P6" s="28">
        <v>44910.0</v>
      </c>
      <c r="Q6" s="28">
        <v>44910.0</v>
      </c>
      <c r="R6" s="28">
        <v>44912.0</v>
      </c>
      <c r="S6" s="30">
        <v>44914.0</v>
      </c>
    </row>
    <row r="7">
      <c r="A7" s="26" t="s">
        <v>46</v>
      </c>
      <c r="B7" s="27">
        <v>44823.0</v>
      </c>
      <c r="C7" s="27">
        <v>44831.0</v>
      </c>
      <c r="D7" s="27">
        <v>44837.0</v>
      </c>
      <c r="E7" s="29">
        <v>44850.0</v>
      </c>
      <c r="F7" s="29">
        <v>44856.0</v>
      </c>
      <c r="G7" s="28">
        <v>44857.0</v>
      </c>
      <c r="H7" s="31">
        <v>44871.0</v>
      </c>
      <c r="I7" s="28">
        <v>44880.0</v>
      </c>
      <c r="J7" s="28">
        <v>44880.0</v>
      </c>
      <c r="K7" s="28">
        <v>44890.0</v>
      </c>
      <c r="L7" s="28">
        <v>44862.0</v>
      </c>
      <c r="M7" s="31">
        <v>44903.0</v>
      </c>
      <c r="N7" s="29">
        <v>44905.0</v>
      </c>
      <c r="O7" s="28">
        <v>44905.0</v>
      </c>
      <c r="P7" s="28">
        <v>44905.0</v>
      </c>
      <c r="Q7" s="29">
        <v>44910.0</v>
      </c>
      <c r="R7" s="28">
        <v>44911.0</v>
      </c>
      <c r="S7" s="30">
        <v>44911.0</v>
      </c>
    </row>
    <row r="8">
      <c r="A8" s="26" t="s">
        <v>47</v>
      </c>
      <c r="B8" s="27">
        <v>44823.0</v>
      </c>
      <c r="C8" s="27">
        <v>44831.0</v>
      </c>
      <c r="D8" s="27">
        <v>44837.0</v>
      </c>
      <c r="E8" s="28">
        <v>44849.0</v>
      </c>
      <c r="F8" s="28">
        <v>44851.0</v>
      </c>
      <c r="G8" s="28">
        <v>44858.0</v>
      </c>
      <c r="H8" s="28">
        <v>44865.0</v>
      </c>
      <c r="I8" s="27">
        <v>44873.0</v>
      </c>
      <c r="J8" s="28">
        <v>44879.0</v>
      </c>
      <c r="K8" s="28">
        <v>44886.0</v>
      </c>
      <c r="L8" s="28">
        <v>44893.0</v>
      </c>
      <c r="M8" s="27">
        <v>44899.0</v>
      </c>
      <c r="N8" s="27">
        <v>44900.0</v>
      </c>
      <c r="O8" s="28">
        <v>44907.0</v>
      </c>
      <c r="P8" s="27">
        <v>44900.0</v>
      </c>
      <c r="Q8" s="28">
        <v>44907.0</v>
      </c>
      <c r="R8" s="28">
        <v>44907.0</v>
      </c>
      <c r="S8" s="30">
        <v>44907.0</v>
      </c>
    </row>
    <row r="9">
      <c r="A9" s="26" t="s">
        <v>48</v>
      </c>
      <c r="B9" s="27">
        <v>44823.0</v>
      </c>
      <c r="C9" s="31">
        <v>44831.0</v>
      </c>
      <c r="D9" s="27">
        <v>44837.0</v>
      </c>
      <c r="E9" s="29">
        <v>44844.0</v>
      </c>
      <c r="F9" s="28">
        <v>44851.0</v>
      </c>
      <c r="G9" s="28">
        <v>44858.0</v>
      </c>
      <c r="H9" s="28">
        <v>44865.0</v>
      </c>
      <c r="I9" s="28">
        <v>44878.0</v>
      </c>
      <c r="J9" s="28">
        <v>44879.0</v>
      </c>
      <c r="K9" s="28">
        <v>44880.0</v>
      </c>
      <c r="L9" s="28">
        <v>44886.0</v>
      </c>
      <c r="M9" s="28">
        <v>44892.0</v>
      </c>
      <c r="N9" s="27">
        <v>44900.0</v>
      </c>
      <c r="O9" s="29">
        <v>44906.0</v>
      </c>
      <c r="P9" s="28">
        <v>44893.0</v>
      </c>
      <c r="Q9" s="27">
        <v>44903.0</v>
      </c>
      <c r="R9" s="28">
        <v>44910.0</v>
      </c>
      <c r="S9" s="30">
        <v>44910.0</v>
      </c>
    </row>
    <row r="10">
      <c r="A10" s="26" t="s">
        <v>49</v>
      </c>
      <c r="B10" s="27">
        <v>44823.0</v>
      </c>
      <c r="C10" s="27">
        <v>44836.0</v>
      </c>
      <c r="D10" s="28">
        <v>44844.0</v>
      </c>
      <c r="E10" s="28">
        <v>44851.0</v>
      </c>
      <c r="F10" s="28">
        <v>44857.0</v>
      </c>
      <c r="G10" s="28">
        <v>44865.0</v>
      </c>
      <c r="H10" s="28">
        <v>44879.0</v>
      </c>
      <c r="I10" s="28">
        <v>44885.0</v>
      </c>
      <c r="J10" s="28">
        <v>44893.0</v>
      </c>
      <c r="K10" s="27">
        <v>44870.0</v>
      </c>
      <c r="L10" s="27">
        <v>44900.0</v>
      </c>
      <c r="M10" s="29">
        <v>44907.0</v>
      </c>
      <c r="N10" s="28">
        <v>44910.0</v>
      </c>
      <c r="O10" s="28">
        <v>44916.0</v>
      </c>
      <c r="P10" s="28">
        <v>44910.0</v>
      </c>
      <c r="Q10" s="28">
        <v>44910.0</v>
      </c>
      <c r="R10" s="28">
        <v>44916.0</v>
      </c>
      <c r="S10" s="30">
        <v>44916.0</v>
      </c>
    </row>
    <row r="11">
      <c r="A11" s="26" t="s">
        <v>50</v>
      </c>
      <c r="B11" s="27">
        <v>44823.0</v>
      </c>
      <c r="C11" s="27">
        <v>44830.0</v>
      </c>
      <c r="D11" s="27">
        <v>44837.0</v>
      </c>
      <c r="E11" s="28">
        <v>44844.0</v>
      </c>
      <c r="F11" s="28">
        <v>44851.0</v>
      </c>
      <c r="G11" s="29">
        <v>44865.0</v>
      </c>
      <c r="H11" s="28">
        <v>44878.0</v>
      </c>
      <c r="I11" s="29">
        <v>44880.0</v>
      </c>
      <c r="J11" s="28">
        <v>44886.0</v>
      </c>
      <c r="K11" s="28">
        <v>44888.0</v>
      </c>
      <c r="L11" s="28">
        <v>44893.0</v>
      </c>
      <c r="M11" s="28">
        <v>44893.0</v>
      </c>
      <c r="N11" s="31">
        <v>44900.0</v>
      </c>
      <c r="O11" s="29">
        <v>44906.0</v>
      </c>
      <c r="P11" s="28">
        <v>44907.0</v>
      </c>
      <c r="Q11" s="29">
        <v>44910.0</v>
      </c>
      <c r="R11" s="28">
        <v>44910.0</v>
      </c>
      <c r="S11" s="30">
        <v>44910.0</v>
      </c>
    </row>
    <row r="12">
      <c r="A12" s="26" t="s">
        <v>51</v>
      </c>
      <c r="B12" s="27">
        <v>44823.0</v>
      </c>
      <c r="C12" s="31">
        <v>44830.0</v>
      </c>
      <c r="D12" s="27">
        <v>44837.0</v>
      </c>
      <c r="E12" s="28">
        <v>44844.0</v>
      </c>
      <c r="F12" s="28">
        <v>44851.0</v>
      </c>
      <c r="G12" s="28">
        <v>44865.0</v>
      </c>
      <c r="H12" s="28">
        <v>44865.0</v>
      </c>
      <c r="I12" s="27">
        <v>44872.0</v>
      </c>
      <c r="J12" s="28">
        <v>44878.0</v>
      </c>
      <c r="K12" s="28">
        <v>44880.0</v>
      </c>
      <c r="L12" s="28">
        <v>44886.0</v>
      </c>
      <c r="M12" s="28">
        <v>44886.0</v>
      </c>
      <c r="N12" s="27">
        <v>44899.0</v>
      </c>
      <c r="O12" s="27">
        <v>44903.0</v>
      </c>
      <c r="P12" s="28">
        <v>44910.0</v>
      </c>
      <c r="Q12" s="28">
        <v>44914.0</v>
      </c>
      <c r="R12" s="28">
        <v>44914.0</v>
      </c>
      <c r="S12" s="30">
        <v>44914.0</v>
      </c>
    </row>
    <row r="13">
      <c r="A13" s="26" t="s">
        <v>52</v>
      </c>
      <c r="B13" s="27">
        <v>44823.0</v>
      </c>
      <c r="C13" s="27">
        <v>44831.0</v>
      </c>
      <c r="D13" s="27">
        <v>44835.0</v>
      </c>
      <c r="E13" s="28">
        <v>44844.0</v>
      </c>
      <c r="F13" s="29">
        <v>44856.0</v>
      </c>
      <c r="G13" s="28">
        <v>44858.0</v>
      </c>
      <c r="H13" s="27">
        <v>44872.0</v>
      </c>
      <c r="I13" s="29">
        <v>44879.0</v>
      </c>
      <c r="J13" s="28">
        <v>44881.0</v>
      </c>
      <c r="K13" s="28">
        <v>44885.0</v>
      </c>
      <c r="L13" s="28">
        <v>44886.0</v>
      </c>
      <c r="M13" s="28">
        <v>44893.0</v>
      </c>
      <c r="N13" s="27">
        <v>44903.0</v>
      </c>
      <c r="O13" s="28">
        <v>44905.0</v>
      </c>
      <c r="P13" s="28">
        <v>44907.0</v>
      </c>
      <c r="Q13" s="28">
        <v>44908.0</v>
      </c>
      <c r="R13" s="28">
        <v>44911.0</v>
      </c>
      <c r="S13" s="30">
        <v>44911.0</v>
      </c>
    </row>
    <row r="14">
      <c r="A14" s="13" t="s">
        <v>22</v>
      </c>
      <c r="B14" s="32">
        <v>44823.0</v>
      </c>
      <c r="C14" s="32">
        <v>44830.0</v>
      </c>
      <c r="D14" s="32">
        <v>44837.0</v>
      </c>
      <c r="E14" s="33">
        <v>44844.0</v>
      </c>
      <c r="F14" s="33">
        <v>44851.0</v>
      </c>
      <c r="G14" s="33">
        <v>44858.0</v>
      </c>
      <c r="H14" s="33">
        <v>44865.0</v>
      </c>
      <c r="I14" s="32">
        <v>44872.0</v>
      </c>
      <c r="J14" s="33">
        <v>44879.0</v>
      </c>
      <c r="K14" s="33">
        <v>44886.0</v>
      </c>
      <c r="L14" s="33">
        <v>44893.0</v>
      </c>
      <c r="M14" s="32">
        <v>44900.0</v>
      </c>
      <c r="N14" s="32">
        <v>44903.0</v>
      </c>
      <c r="O14" s="33">
        <v>44907.0</v>
      </c>
      <c r="P14" s="33">
        <v>44910.0</v>
      </c>
      <c r="Q14" s="33">
        <v>44914.0</v>
      </c>
      <c r="R14" s="33">
        <v>44917.0</v>
      </c>
      <c r="S14" s="34"/>
    </row>
  </sheetData>
  <hyperlinks>
    <hyperlink r:id="rId1" ref="B1"/>
    <hyperlink r:id="rId2" ref="C1"/>
    <hyperlink r:id="rId3" ref="D1"/>
    <hyperlink r:id="rId4" ref="E1"/>
    <hyperlink r:id="rId5" ref="F1"/>
    <hyperlink r:id="rId6" ref="G1"/>
    <hyperlink r:id="rId7" ref="H1"/>
    <hyperlink r:id="rId8" ref="I1"/>
    <hyperlink r:id="rId9" ref="J1"/>
    <hyperlink r:id="rId10" ref="K1"/>
    <hyperlink r:id="rId11" ref="L1"/>
    <hyperlink r:id="rId12" ref="M1"/>
    <hyperlink r:id="rId13" ref="N1"/>
    <hyperlink r:id="rId14" ref="O1"/>
    <hyperlink r:id="rId15" ref="P1"/>
    <hyperlink r:id="rId16" ref="Q1"/>
    <hyperlink r:id="rId17" ref="R1"/>
  </hyperlinks>
  <drawing r:id="rId18"/>
</worksheet>
</file>